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ORA Metrics" sheetId="1" r:id="rId1"/>
    <sheet name="Debt Metrics" sheetId="2" r:id="rId2"/>
    <sheet name="Team Health" sheetId="3" r:id="rId3"/>
    <sheet name="AI Code Metrics" sheetId="4" r:id="rId4"/>
    <sheet name="Executive Summary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cols>
    <col min="1" max="1" width="14.83203125" customWidth="1"/>
    <col min="2" max="2" width="30.83203125" customWidth="1"/>
    <col min="3" max="3" width="22.83203125" customWidth="1"/>
    <col min="4" max="4" width="26.83203125" customWidth="1"/>
    <col min="5" max="5" width="24.83203125" customWidth="1"/>
    <col min="6" max="6" width="30.83203125" customWidth="1"/>
  </cols>
  <sheetData>
    <row r="1">
      <c r="A1" t="str">
        <v>KPI DASHBOARD TEMPLATE - Created with TechDebt.win</v>
      </c>
    </row>
    <row r="2">
      <c r="A2" t="str">
        <v>https://techdebt.win/ - Track and Improve Your Tech Debt Metrics</v>
      </c>
    </row>
    <row r="3">
      <c r="A3" t="str">
        <v>Copyright 2026 TechDebt.win - All Rights Reserved</v>
      </c>
    </row>
    <row r="4">
      <c r="A4" t="str">
        <v/>
      </c>
    </row>
    <row r="5">
      <c r="A5" t="str">
        <v>Month</v>
      </c>
      <c r="B5" t="str">
        <v>Deployment Frequency (per week)</v>
      </c>
      <c r="C5" t="str">
        <v>Lead Time (hours)</v>
      </c>
      <c r="D5" t="str">
        <v>Change Failure Rate (%)</v>
      </c>
      <c r="E5" t="str">
        <v>MTTR (hours)</v>
      </c>
      <c r="F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 t="str">
        <v/>
      </c>
      <c r="F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 t="str">
        <v/>
      </c>
      <c r="F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 t="str">
        <v/>
      </c>
      <c r="F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 t="str">
        <v/>
      </c>
      <c r="F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 t="str">
        <v/>
      </c>
      <c r="F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 t="str">
        <v/>
      </c>
      <c r="F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 t="str">
        <v/>
      </c>
      <c r="F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 t="str">
        <v/>
      </c>
      <c r="F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 t="str">
        <v/>
      </c>
      <c r="F17" t="str">
        <v/>
      </c>
    </row>
    <row r="18">
      <c r="A18" t="str">
        <v/>
      </c>
    </row>
    <row r="19">
      <c r="A19" t="str">
        <v>Targets</v>
      </c>
      <c r="B19" t="str">
        <v>&gt;1/week (Elite: daily)</v>
      </c>
      <c r="C19" t="str">
        <v>&lt;24h (Elite: &lt;1h)</v>
      </c>
      <c r="D19" t="str">
        <v>&lt;15% (Elite: &lt;5%)</v>
      </c>
      <c r="E19" t="str">
        <v>&lt;1h (Elite: &lt;10min)</v>
      </c>
      <c r="F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TechDebt.win - https://techdebt.win/</v>
      </c>
    </row>
    <row r="23">
      <c r="A23" t="str">
        <v>Copyright 2026 TechDebt.win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F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6.83203125" customWidth="1"/>
    <col min="3" max="3" width="12.83203125" customWidth="1"/>
    <col min="4" max="4" width="14.83203125" customWidth="1"/>
    <col min="5" max="5" width="12.83203125" customWidth="1"/>
    <col min="6" max="6" width="14.83203125" customWidth="1"/>
    <col min="7" max="7" width="16.83203125" customWidth="1"/>
    <col min="8" max="8" width="14.83203125" customWidth="1"/>
    <col min="9" max="9" width="30.83203125" customWidth="1"/>
  </cols>
  <sheetData>
    <row r="1">
      <c r="A1" t="str">
        <v>KPI DASHBOARD TEMPLATE - Created with TechDebt.win</v>
      </c>
    </row>
    <row r="2">
      <c r="A2" t="str">
        <v>https://techdebt.win/ - Track and Improve Your Tech Debt Metrics</v>
      </c>
    </row>
    <row r="3">
      <c r="A3" t="str">
        <v>Copyright 2026 TechDebt.win - All Rights Reserved</v>
      </c>
    </row>
    <row r="4">
      <c r="A4" t="str">
        <v/>
      </c>
    </row>
    <row r="5">
      <c r="A5" t="str">
        <v>Month</v>
      </c>
      <c r="B5" t="str">
        <v>Total Debt Items</v>
      </c>
      <c r="C5" t="str">
        <v>New Items</v>
      </c>
      <c r="D5" t="str">
        <v>Resolved Items</v>
      </c>
      <c r="E5" t="str">
        <v>Net Change</v>
      </c>
      <c r="F5" t="str">
        <v>Debt Ratio (%)</v>
      </c>
      <c r="G5" t="str">
        <v>Avg Age (days)</v>
      </c>
      <c r="H5" t="str">
        <v>P1 Items Open</v>
      </c>
      <c r="I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>
        <f>IF(AND(C6&lt;&gt;"",D6&lt;&gt;""),D6-C6,"")</f>
        <v>0</v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>
        <f>IF(AND(C7&lt;&gt;"",D7&lt;&gt;""),D7-C7,"")</f>
        <v>0</v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>
        <f>IF(AND(C8&lt;&gt;"",D8&lt;&gt;""),D8-C8,"")</f>
        <v>0</v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>
        <f>IF(AND(C9&lt;&gt;"",D9&lt;&gt;""),D9-C9,"")</f>
        <v>0</v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>
        <f>IF(AND(C10&lt;&gt;"",D10&lt;&gt;""),D10-C10,"")</f>
        <v>0</v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>
        <f>IF(AND(C11&lt;&gt;"",D11&lt;&gt;""),D11-C11,"")</f>
        <v>0</v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>
        <f>IF(AND(C12&lt;&gt;"",D12&lt;&gt;""),D12-C12,"")</f>
        <v>0</v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>
        <f>IF(AND(C13&lt;&gt;"",D13&lt;&gt;""),D13-C13,"")</f>
        <v>0</v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>
        <f>IF(AND(C14&lt;&gt;"",D14&lt;&gt;""),D14-C14,"")</f>
        <v>0</v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>
        <f>IF(AND(C15&lt;&gt;"",D15&lt;&gt;""),D15-C15,"")</f>
        <v>0</v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>
        <f>IF(AND(C16&lt;&gt;"",D16&lt;&gt;""),D16-C16,"")</f>
        <v>0</v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>
        <f>IF(AND(C17&lt;&gt;"",D17&lt;&gt;""),D17-C17,"")</f>
        <v>0</v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Targets</v>
      </c>
      <c r="B19" t="str">
        <v/>
      </c>
      <c r="C19" t="str">
        <v/>
      </c>
      <c r="D19" t="str">
        <v/>
      </c>
      <c r="E19" t="str">
        <v/>
      </c>
      <c r="F19" t="str">
        <v>Below 15%</v>
      </c>
      <c r="G19" t="str">
        <v>Below 30 days</v>
      </c>
      <c r="H19" t="str">
        <v>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TechDebt.win - https://techdebt.win/</v>
      </c>
    </row>
    <row r="23">
      <c r="A23" t="str">
        <v>Copyright 2026 TechDebt.win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2.83203125" customWidth="1"/>
    <col min="2" max="2" width="28.83203125" customWidth="1"/>
    <col min="3" max="3" width="24.83203125" customWidth="1"/>
    <col min="4" max="4" width="22.83203125" customWidth="1"/>
    <col min="5" max="5" width="24.83203125" customWidth="1"/>
    <col min="6" max="6" width="18.83203125" customWidth="1"/>
    <col min="7" max="7" width="26.83203125" customWidth="1"/>
    <col min="8" max="8" width="30.83203125" customWidth="1"/>
  </cols>
  <sheetData>
    <row r="1">
      <c r="A1" t="str">
        <v>KPI DASHBOARD TEMPLATE - Created with TechDebt.win</v>
      </c>
    </row>
    <row r="2">
      <c r="A2" t="str">
        <v>https://techdebt.win/ - Track and Improve Your Tech Debt Metrics</v>
      </c>
    </row>
    <row r="3">
      <c r="A3" t="str">
        <v>Copyright 2026 TechDebt.win - All Rights Reserved</v>
      </c>
    </row>
    <row r="4">
      <c r="A4" t="str">
        <v/>
      </c>
    </row>
    <row r="5">
      <c r="A5" t="str">
        <v>Quarter</v>
      </c>
      <c r="B5" t="str">
        <v>Developer Satisfaction (1-5)</v>
      </c>
      <c r="C5" t="str">
        <v>Onboarding Time (weeks)</v>
      </c>
      <c r="D5" t="str">
        <v>Voluntary Turnover (%)</v>
      </c>
      <c r="E5" t="str">
        <v>Sprint Velocity (avg pts)</v>
      </c>
      <c r="F5" t="str">
        <v>Unplanned Work (%)</v>
      </c>
      <c r="G5" t="str">
        <v>Code Review Time (hrs avg)</v>
      </c>
      <c r="H5" t="str">
        <v>Notes</v>
      </c>
    </row>
    <row r="6">
      <c r="A6" t="str">
        <v>Q1 2026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</row>
    <row r="7">
      <c r="A7" t="str">
        <v>Q2 2026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</row>
    <row r="8">
      <c r="A8" t="str">
        <v>Q3 2026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</row>
    <row r="9">
      <c r="A9" t="str">
        <v>Q4 2026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</row>
    <row r="10">
      <c r="A10" t="str">
        <v>Q1 2027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</row>
    <row r="11">
      <c r="A11" t="str">
        <v>Q2 2027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</row>
    <row r="12">
      <c r="A12" t="str">
        <v>Q3 2027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</row>
    <row r="13">
      <c r="A13" t="str">
        <v>Q4 2027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</row>
    <row r="14">
      <c r="A14" t="str">
        <v/>
      </c>
    </row>
    <row r="15">
      <c r="A15" t="str">
        <v>Targets</v>
      </c>
      <c r="B15" t="str">
        <v>&gt;4.0</v>
      </c>
      <c r="C15" t="str">
        <v>&lt;3 weeks</v>
      </c>
      <c r="D15" t="str">
        <v>&lt;10%</v>
      </c>
      <c r="E15" t="str">
        <v/>
      </c>
      <c r="F15" t="str">
        <v>&lt;20%</v>
      </c>
      <c r="G15" t="str">
        <v>&lt;4 hours</v>
      </c>
      <c r="H15" t="str">
        <v/>
      </c>
    </row>
    <row r="16">
      <c r="A16" t="str">
        <v/>
      </c>
    </row>
    <row r="17">
      <c r="A17" t="str">
        <v>============================================</v>
      </c>
    </row>
    <row r="18">
      <c r="A18" t="str">
        <v>Created with TechDebt.win - https://techdebt.win/</v>
      </c>
    </row>
    <row r="19">
      <c r="A19" t="str">
        <v>Copyright 2026 TechDebt.win - Free tools and resources for managing technical debt</v>
      </c>
    </row>
    <row r="20">
      <c r="A20" t="str">
        <v>============================================</v>
      </c>
    </row>
  </sheetData>
  <ignoredErrors>
    <ignoredError numberStoredAsText="1" sqref="A1:H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4.83203125" customWidth="1"/>
    <col min="5" max="5" width="26.83203125" customWidth="1"/>
    <col min="6" max="6" width="20.83203125" customWidth="1"/>
    <col min="7" max="7" width="24.83203125" customWidth="1"/>
    <col min="8" max="8" width="24.83203125" customWidth="1"/>
    <col min="9" max="9" width="30.83203125" customWidth="1"/>
  </cols>
  <sheetData>
    <row r="1">
      <c r="A1" t="str">
        <v>KPI DASHBOARD TEMPLATE - Created with TechDebt.win</v>
      </c>
    </row>
    <row r="2">
      <c r="A2" t="str">
        <v>https://techdebt.win/ - Track and Improve Your Tech Debt Metrics</v>
      </c>
    </row>
    <row r="3">
      <c r="A3" t="str">
        <v>Copyright 2026 TechDebt.win - All Rights Reserved</v>
      </c>
    </row>
    <row r="4">
      <c r="A4" t="str">
        <v/>
      </c>
    </row>
    <row r="5">
      <c r="A5" t="str">
        <v>Month</v>
      </c>
      <c r="B5" t="str">
        <v>AI-Generated PRs</v>
      </c>
      <c r="C5" t="str">
        <v>Total PRs</v>
      </c>
      <c r="D5" t="str">
        <v>AI Ratio (%)</v>
      </c>
      <c r="E5" t="str">
        <v>AI Bug Rate (per 100 PRs)</v>
      </c>
      <c r="F5" t="str">
        <v>AI Revert Rate (%)</v>
      </c>
      <c r="G5" t="str">
        <v>AI Review Time (hrs avg)</v>
      </c>
      <c r="H5" t="str">
        <v>Hallucinated Deps Found</v>
      </c>
      <c r="I5" t="str">
        <v>Notes</v>
      </c>
    </row>
    <row r="6">
      <c r="A6" t="str">
        <v>January</v>
      </c>
      <c r="B6" t="str">
        <v/>
      </c>
      <c r="C6" t="str">
        <v/>
      </c>
      <c r="D6">
        <f>IF(AND(B6&lt;&gt;"",C6&lt;&gt;"",C6&lt;&gt;0),B6/C6*100,"")</f>
        <v>0</v>
      </c>
      <c r="E6" t="str">
        <v/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>
        <f>IF(AND(B7&lt;&gt;"",C7&lt;&gt;"",C7&lt;&gt;0),B7/C7*100,"")</f>
        <v>0</v>
      </c>
      <c r="E7" t="str">
        <v/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>
        <f>IF(AND(B8&lt;&gt;"",C8&lt;&gt;"",C8&lt;&gt;0),B8/C8*100,"")</f>
        <v>0</v>
      </c>
      <c r="E8" t="str">
        <v/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>
        <f>IF(AND(B9&lt;&gt;"",C9&lt;&gt;"",C9&lt;&gt;0),B9/C9*100,"")</f>
        <v>0</v>
      </c>
      <c r="E9" t="str">
        <v/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>
        <f>IF(AND(B10&lt;&gt;"",C10&lt;&gt;"",C10&lt;&gt;0),B10/C10*100,"")</f>
        <v>0</v>
      </c>
      <c r="E10" t="str">
        <v/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>
        <f>IF(AND(B11&lt;&gt;"",C11&lt;&gt;"",C11&lt;&gt;0),B11/C11*100,"")</f>
        <v>0</v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>
        <f>IF(AND(B12&lt;&gt;"",C12&lt;&gt;"",C12&lt;&gt;0),B12/C12*100,"")</f>
        <v>0</v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>
        <f>IF(AND(B13&lt;&gt;"",C13&lt;&gt;"",C13&lt;&gt;0),B13/C13*100,"")</f>
        <v>0</v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>
        <f>IF(AND(B14&lt;&gt;"",C14&lt;&gt;"",C14&lt;&gt;0),B14/C14*100,"")</f>
        <v>0</v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>
        <f>IF(AND(B15&lt;&gt;"",C15&lt;&gt;"",C15&lt;&gt;0),B15/C15*100,"")</f>
        <v>0</v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>
        <f>IF(AND(B16&lt;&gt;"",C16&lt;&gt;"",C16&lt;&gt;0),B16/C16*100,"")</f>
        <v>0</v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>
        <f>IF(AND(B17&lt;&gt;"",C17&lt;&gt;"",C17&lt;&gt;0),B17/C17*100,"")</f>
        <v>0</v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Thresholds</v>
      </c>
      <c r="B19" t="str">
        <v/>
      </c>
      <c r="C19" t="str">
        <v/>
      </c>
      <c r="D19" t="str">
        <v/>
      </c>
      <c r="E19" t="str">
        <v>Compare to human baseline</v>
      </c>
      <c r="F19" t="str">
        <v>Should match or beat human rate</v>
      </c>
      <c r="G19" t="str">
        <v/>
      </c>
      <c r="H19" t="str">
        <v>Target: 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TechDebt.win - https://techdebt.win/</v>
      </c>
    </row>
    <row r="23">
      <c r="A23" t="str">
        <v>Copyright 2026 TechDebt.win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50"/>
  <sheetViews>
    <sheetView workbookViewId="0"/>
  </sheetViews>
  <cols>
    <col min="1" max="1" width="35.83203125" customWidth="1"/>
    <col min="2" max="2" width="45.83203125" customWidth="1"/>
    <col min="3" max="3" width="30.83203125" customWidth="1"/>
  </cols>
  <sheetData>
    <row r="1">
      <c r="A1" t="str">
        <v>KPI DASHBOARD TEMPLATE - Created with TechDebt.win</v>
      </c>
    </row>
    <row r="2">
      <c r="A2" t="str">
        <v>https://techdebt.win/ - Track and Improve Your Tech Debt Metrics</v>
      </c>
    </row>
    <row r="3">
      <c r="A3" t="str">
        <v>Copyright 2026 TechDebt.win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QUARTERLY EXECUTIVE SUMMARY</v>
      </c>
    </row>
    <row r="7">
      <c r="A7" t="str">
        <v>============================================</v>
      </c>
    </row>
    <row r="8">
      <c r="A8" t="str">
        <v/>
      </c>
    </row>
    <row r="9">
      <c r="A9" t="str">
        <v>Quarter:</v>
      </c>
      <c r="B9" t="str">
        <v>___</v>
      </c>
    </row>
    <row r="10">
      <c r="A10" t="str">
        <v/>
      </c>
    </row>
    <row r="11">
      <c r="A11" t="str">
        <v>Overall Debt Health:</v>
      </c>
      <c r="B11" t="str">
        <v>Healthy / Moderate / Elevated / Critical</v>
      </c>
    </row>
    <row r="12">
      <c r="A12" t="str">
        <v>Debt Ratio Trend:</v>
      </c>
      <c r="B12" t="str">
        <v>Improving / Stable / Declining</v>
      </c>
    </row>
    <row r="13">
      <c r="A13" t="str">
        <v/>
      </c>
    </row>
    <row r="14">
      <c r="A14" t="str">
        <v>============================================</v>
      </c>
    </row>
    <row r="15">
      <c r="A15" t="str">
        <v>KEY METRICS THIS QUARTER</v>
      </c>
    </row>
    <row r="16">
      <c r="A16" t="str">
        <v>============================================</v>
      </c>
    </row>
    <row r="17">
      <c r="A17" t="str">
        <v/>
      </c>
    </row>
    <row r="18">
      <c r="A18" t="str">
        <v>Metric</v>
      </c>
      <c r="B18" t="str">
        <v>Value</v>
      </c>
      <c r="C18" t="str">
        <v>Trend</v>
      </c>
    </row>
    <row r="19">
      <c r="A19" t="str">
        <v>DORA Deployment Frequency:</v>
      </c>
      <c r="B19" t="str">
        <v>___</v>
      </c>
      <c r="C19" t="str">
        <v>___</v>
      </c>
    </row>
    <row r="20">
      <c r="A20" t="str">
        <v>DORA Lead Time:</v>
      </c>
      <c r="B20" t="str">
        <v>___</v>
      </c>
      <c r="C20" t="str">
        <v>___</v>
      </c>
    </row>
    <row r="21">
      <c r="A21" t="str">
        <v>Debt Items Resolved:</v>
      </c>
      <c r="B21" t="str">
        <v>___</v>
      </c>
      <c r="C21" t="str">
        <v>vs Last Quarter: ___</v>
      </c>
    </row>
    <row r="22">
      <c r="A22" t="str">
        <v>P1 Items Open:</v>
      </c>
      <c r="B22" t="str">
        <v>___</v>
      </c>
      <c r="C22" t="str">
        <v>vs Last Quarter: ___</v>
      </c>
    </row>
    <row r="23">
      <c r="A23" t="str">
        <v>Developer Satisfaction:</v>
      </c>
      <c r="B23" t="str">
        <v>___</v>
      </c>
      <c r="C23" t="str">
        <v>vs Last Quarter: ___</v>
      </c>
    </row>
    <row r="24">
      <c r="A24" t="str">
        <v>AI Code Ratio:</v>
      </c>
      <c r="B24" t="str">
        <v>___</v>
      </c>
      <c r="C24" t="str">
        <v>vs Last Quarter: ___</v>
      </c>
    </row>
    <row r="25">
      <c r="A25" t="str">
        <v/>
      </c>
    </row>
    <row r="26">
      <c r="A26" t="str">
        <v>============================================</v>
      </c>
    </row>
    <row r="27">
      <c r="A27" t="str">
        <v>TOP RISKS</v>
      </c>
    </row>
    <row r="28">
      <c r="A28" t="str">
        <v>============================================</v>
      </c>
    </row>
    <row r="29">
      <c r="A29" t="str">
        <v/>
      </c>
    </row>
    <row r="30">
      <c r="A30" t="str">
        <v>Risk Description</v>
      </c>
      <c r="B30" t="str">
        <v>Severity</v>
      </c>
      <c r="C30" t="str">
        <v>Mitigation</v>
      </c>
    </row>
    <row r="31">
      <c r="A31" t="str">
        <v/>
      </c>
      <c r="B31" t="str">
        <v/>
      </c>
      <c r="C31" t="str">
        <v/>
      </c>
    </row>
    <row r="32">
      <c r="A32" t="str">
        <v/>
      </c>
      <c r="B32" t="str">
        <v/>
      </c>
      <c r="C32" t="str">
        <v/>
      </c>
    </row>
    <row r="33">
      <c r="A33" t="str">
        <v/>
      </c>
      <c r="B33" t="str">
        <v/>
      </c>
      <c r="C33" t="str">
        <v/>
      </c>
    </row>
    <row r="34">
      <c r="A34" t="str">
        <v/>
      </c>
      <c r="B34" t="str">
        <v/>
      </c>
      <c r="C34" t="str">
        <v/>
      </c>
    </row>
    <row r="35">
      <c r="A35" t="str">
        <v/>
      </c>
      <c r="B35" t="str">
        <v/>
      </c>
      <c r="C35" t="str">
        <v/>
      </c>
    </row>
    <row r="36">
      <c r="A36" t="str">
        <v/>
      </c>
    </row>
    <row r="37">
      <c r="A37" t="str">
        <v>============================================</v>
      </c>
    </row>
    <row r="38">
      <c r="A38" t="str">
        <v>RECOMMENDATIONS</v>
      </c>
    </row>
    <row r="39">
      <c r="A39" t="str">
        <v>============================================</v>
      </c>
    </row>
    <row r="40">
      <c r="A40" t="str">
        <v/>
      </c>
    </row>
    <row r="41">
      <c r="A41" t="str">
        <v xml:space="preserve">1. </v>
      </c>
    </row>
    <row r="42">
      <c r="A42" t="str">
        <v xml:space="preserve">2. </v>
      </c>
    </row>
    <row r="43">
      <c r="A43" t="str">
        <v xml:space="preserve">3. </v>
      </c>
    </row>
    <row r="44">
      <c r="A44" t="str">
        <v xml:space="preserve">4. </v>
      </c>
    </row>
    <row r="45">
      <c r="A45" t="str">
        <v xml:space="preserve">5. </v>
      </c>
    </row>
    <row r="46">
      <c r="A46" t="str">
        <v/>
      </c>
    </row>
    <row r="47">
      <c r="A47" t="str">
        <v>============================================</v>
      </c>
    </row>
    <row r="48">
      <c r="A48" t="str">
        <v>Created with TechDebt.win - https://techdebt.win/</v>
      </c>
    </row>
    <row r="49">
      <c r="A49" t="str">
        <v>Copyright 2026 TechDebt.win - Free tools and resources for managing technical debt</v>
      </c>
    </row>
    <row r="50">
      <c r="A50" t="str">
        <v>============================================</v>
      </c>
    </row>
  </sheetData>
  <ignoredErrors>
    <ignoredError numberStoredAsText="1" sqref="A1:C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DORA Metrics</vt:lpstr>
      <vt:lpstr>Debt Metrics</vt:lpstr>
      <vt:lpstr>Team Health</vt:lpstr>
      <vt:lpstr>AI Code Metrics</vt:lpstr>
      <vt:lpstr>Executive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